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<sst xmlns="http://schemas.openxmlformats.org/spreadsheetml/2006/main" count="40" uniqueCount="40">
  <si>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</si>
  <si>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</si>
  <si>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</si>
  <si>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</si>
  <si>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</si>
  <si>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</si>
  <si>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</si>
  <si>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</si>
  <si>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</si>
  <si>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</si>
  <si>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</si>
  <si>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</si>
  <si>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</si>
  <si>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</si>
  <si>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</si>
  <si>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</si>
  <si>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</si>
  <si>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</si>
  <si>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</si>
  <si>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</si>
  <si>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</si>
  <si>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</si>
  <si>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</si>
  <si>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</si>
  <si>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</si>
  <si>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</si>
  <si>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</si>
  <si>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الضنّية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</si>
  <si>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</si>
  <si>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 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</si>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</sst>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0" sqref="G10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7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2" customFormat="1" ht="15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4" t="s">
        <v>26</v>
      </c>
      <c r="B5" s="23" t="s">
        <v>3</v>
      </c>
      <c r="C5" s="23" t="s">
        <v>17</v>
      </c>
      <c r="D5" s="23"/>
      <c r="E5" s="23" t="s">
        <v>18</v>
      </c>
      <c r="F5" s="23"/>
      <c r="G5" s="23" t="s">
        <v>19</v>
      </c>
      <c r="H5" s="23"/>
      <c r="I5" s="23" t="s">
        <v>20</v>
      </c>
      <c r="J5" s="23"/>
      <c r="K5" s="23" t="s">
        <v>1</v>
      </c>
      <c r="L5" s="23"/>
      <c r="M5" s="23" t="s">
        <v>21</v>
      </c>
      <c r="N5" s="23"/>
      <c r="O5" s="23" t="s">
        <v>2</v>
      </c>
      <c r="P5" s="23"/>
      <c r="Q5" s="23" t="s">
        <v>4</v>
      </c>
      <c r="R5" s="23"/>
      <c r="S5" s="23" t="s">
        <v>22</v>
      </c>
      <c r="T5" s="23"/>
      <c r="U5" s="23" t="s">
        <v>23</v>
      </c>
      <c r="V5" s="23"/>
    </row>
    <row r="6" spans="1:22" ht="45" customHeight="1" thickBot="1" x14ac:dyDescent="0.3">
      <c r="A6" s="25"/>
      <c r="B6" s="23"/>
      <c r="C6" s="1" t="s">
        <v>13</v>
      </c>
      <c r="D6" s="1" t="s">
        <v>33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30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800.1</v>
      </c>
      <c r="C7" s="10">
        <v>81.42</v>
      </c>
      <c r="D7" s="11">
        <f t="shared" ref="D7:D8" si="0">C7/B7*100</f>
        <v>10.176227971503563</v>
      </c>
      <c r="E7" s="12">
        <v>50.424999999999997</v>
      </c>
      <c r="F7" s="13">
        <f t="shared" ref="F7:F9" si="1">E7/B7*100</f>
        <v>6.3023372078490176</v>
      </c>
      <c r="G7" s="10">
        <v>107.435</v>
      </c>
      <c r="H7" s="11">
        <f t="shared" ref="H7:H9" si="2">G7/B7*100</f>
        <v>13.427696537932759</v>
      </c>
      <c r="I7" s="12">
        <v>3.9550000000000001</v>
      </c>
      <c r="J7" s="13">
        <f t="shared" ref="J7:J9" si="3">I7/B7*100</f>
        <v>0.49431321084864388</v>
      </c>
      <c r="K7" s="10">
        <v>502.13299999999998</v>
      </c>
      <c r="L7" s="11">
        <f t="shared" ref="L7:L9" si="4">K7/B7*100</f>
        <v>62.758780152480931</v>
      </c>
      <c r="M7" s="12">
        <v>1.25</v>
      </c>
      <c r="N7" s="13">
        <f t="shared" ref="N7:N9" si="5">M7/B7*100</f>
        <v>0.15623047119110112</v>
      </c>
      <c r="O7" s="10">
        <v>2.335</v>
      </c>
      <c r="P7" s="11">
        <f t="shared" ref="P7:P9" si="6">O7/B7*100</f>
        <v>0.29183852018497686</v>
      </c>
      <c r="Q7" s="12">
        <v>2.34</v>
      </c>
      <c r="R7" s="13">
        <f t="shared" ref="R7:R9" si="7">Q7/B7*100</f>
        <v>0.29246344206974123</v>
      </c>
      <c r="S7" s="10">
        <v>48.546999999999997</v>
      </c>
      <c r="T7" s="11">
        <f t="shared" ref="T7:T9" si="8">S7/B7*100</f>
        <v>6.0676165479315074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0" t="s">
        <v>6</v>
      </c>
      <c r="B8" s="9">
        <v>52536.716</v>
      </c>
      <c r="C8" s="10">
        <v>5958.5720000000001</v>
      </c>
      <c r="D8" s="11">
        <f t="shared" si="0"/>
        <v>11.341729087139745</v>
      </c>
      <c r="E8" s="12">
        <v>16096.683999999999</v>
      </c>
      <c r="F8" s="13">
        <f t="shared" si="1"/>
        <v>30.638923072389986</v>
      </c>
      <c r="G8" s="10">
        <v>18286.223999999998</v>
      </c>
      <c r="H8" s="11">
        <f t="shared" si="2"/>
        <v>34.806560805970435</v>
      </c>
      <c r="I8" s="12">
        <v>356.92200000000003</v>
      </c>
      <c r="J8" s="13">
        <f t="shared" si="3"/>
        <v>0.67937630513486991</v>
      </c>
      <c r="K8" s="10">
        <v>9464.2999999999993</v>
      </c>
      <c r="L8" s="11">
        <f t="shared" si="4"/>
        <v>18.014639514201839</v>
      </c>
      <c r="M8" s="12">
        <v>11.48</v>
      </c>
      <c r="N8" s="13">
        <f t="shared" si="5"/>
        <v>2.1851384848645659E-2</v>
      </c>
      <c r="O8" s="10">
        <v>337.27499999999998</v>
      </c>
      <c r="P8" s="11">
        <f t="shared" si="6"/>
        <v>0.64197960146576349</v>
      </c>
      <c r="Q8" s="12">
        <v>121.455</v>
      </c>
      <c r="R8" s="13">
        <f t="shared" si="7"/>
        <v>0.23118118003416888</v>
      </c>
      <c r="S8" s="10">
        <v>1873.8240000000001</v>
      </c>
      <c r="T8" s="11">
        <f t="shared" si="8"/>
        <v>3.5666941953509239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4">
        <v>53336.815999999999</v>
      </c>
      <c r="C9" s="15">
        <v>6039.9920000000002</v>
      </c>
      <c r="D9" s="16">
        <f>C9/B9*100</f>
        <v>11.324245526767102</v>
      </c>
      <c r="E9" s="17">
        <v>16147.109</v>
      </c>
      <c r="F9" s="18">
        <f t="shared" si="1"/>
        <v>30.273852492432248</v>
      </c>
      <c r="G9" s="15">
        <v>18393.659</v>
      </c>
      <c r="H9" s="16">
        <f t="shared" si="2"/>
        <v>34.485858698426988</v>
      </c>
      <c r="I9" s="17">
        <v>360.87700000000001</v>
      </c>
      <c r="J9" s="18">
        <f t="shared" si="3"/>
        <v>0.6766001930073966</v>
      </c>
      <c r="K9" s="15">
        <v>9966.4330000000009</v>
      </c>
      <c r="L9" s="16">
        <f t="shared" si="4"/>
        <v>18.685841689537675</v>
      </c>
      <c r="M9" s="17">
        <v>12.73</v>
      </c>
      <c r="N9" s="18">
        <f t="shared" si="5"/>
        <v>2.3867191472396854E-2</v>
      </c>
      <c r="O9" s="15">
        <v>339.61</v>
      </c>
      <c r="P9" s="16">
        <f t="shared" si="6"/>
        <v>0.63672717171568705</v>
      </c>
      <c r="Q9" s="17">
        <v>123.795</v>
      </c>
      <c r="R9" s="18">
        <f t="shared" si="7"/>
        <v>0.23210046883938479</v>
      </c>
      <c r="S9" s="15">
        <v>1922.3710000000001</v>
      </c>
      <c r="T9" s="16">
        <f t="shared" si="8"/>
        <v>3.6042102700693648</v>
      </c>
      <c r="U9" s="17">
        <v>0</v>
      </c>
      <c r="V9" s="16">
        <f t="shared" si="9"/>
        <v>0</v>
      </c>
    </row>
    <row r="10" spans="1:22" ht="18" customHeight="1" x14ac:dyDescent="0.25"/>
    <row r="11" spans="1:22" x14ac:dyDescent="0.25">
      <c r="A11" s="21" t="s">
        <v>28</v>
      </c>
      <c r="B11" s="21"/>
      <c r="C11" s="21"/>
      <c r="D11" s="21"/>
      <c r="E11" s="21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  <webPublishItems count="1">
    <webPublishItem id="6164" divId="T3N16C37AR_6164" sourceType="sheet" destinationFile="D:\wamp\www\shadiya\نتائج_الاحصاء_الزراعي_الشامل_2010\نتائج_الاحصاء _2010_ الاقضية\C37-الضنية\3-استخدام الأراضي الزراعية\T3N16C37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Omar ElBarraj</cp:lastModifiedBy>
  <cp:lastPrinted>2011-04-05T11:33:15Z</cp:lastPrinted>
  <dcterms:created xsi:type="dcterms:W3CDTF">2011-02-02T08:34:18Z</dcterms:created>
  <dcterms:modified xsi:type="dcterms:W3CDTF">2014-04-24T07:05:46Z</dcterms:modified>
</cp:coreProperties>
</file>